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600" windowWidth="18615" windowHeight="7110"/>
  </bookViews>
  <sheets>
    <sheet name="Hoja1" sheetId="2" r:id="rId1"/>
  </sheets>
  <definedNames>
    <definedName name="_xlnm.Print_Titles" localSheetId="0">Hoja1!$1:$1</definedName>
  </definedNames>
  <calcPr calcId="144525"/>
</workbook>
</file>

<file path=xl/calcChain.xml><?xml version="1.0" encoding="utf-8"?>
<calcChain xmlns="http://schemas.openxmlformats.org/spreadsheetml/2006/main">
  <c r="H63" i="2" l="1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<sst xmlns="http://schemas.openxmlformats.org/spreadsheetml/2006/main" count="198" uniqueCount="90">
  <si>
    <t>Apellido, Nombre</t>
  </si>
  <si>
    <t>Categoría</t>
  </si>
  <si>
    <t>Ciudad</t>
  </si>
  <si>
    <t>Vuelta01</t>
  </si>
  <si>
    <t>Vuelta02</t>
  </si>
  <si>
    <t xml:space="preserve">VELAZQUEZ HERNAN </t>
  </si>
  <si>
    <t>Gualeguaychu</t>
  </si>
  <si>
    <t>Entre Rios</t>
  </si>
  <si>
    <t>PEREYRA NICOLAS</t>
  </si>
  <si>
    <t>Ibicuy</t>
  </si>
  <si>
    <t xml:space="preserve">CHANSEAUD JOAQUIN </t>
  </si>
  <si>
    <t>Caseros</t>
  </si>
  <si>
    <t>MORENO MARCO</t>
  </si>
  <si>
    <t>FARIAS LEANDRO</t>
  </si>
  <si>
    <t>Buenos Aires</t>
  </si>
  <si>
    <t>AMARILLO MAURO JOSE</t>
  </si>
  <si>
    <t xml:space="preserve">SEGOVIA EMILIO </t>
  </si>
  <si>
    <t>DURRUTY ARIEL</t>
  </si>
  <si>
    <t>BENITEZ RODRIGO NAHUEL</t>
  </si>
  <si>
    <t>Colon</t>
  </si>
  <si>
    <t>San Jose</t>
  </si>
  <si>
    <t xml:space="preserve">SCHEIVER MARIANO MARTIN </t>
  </si>
  <si>
    <t>NUÑEZ AXEL JOAQUIN</t>
  </si>
  <si>
    <t>Basavilbaso</t>
  </si>
  <si>
    <t>GERMANIER CARLOS GABRIEL</t>
  </si>
  <si>
    <t>MAIDANA ARIEL</t>
  </si>
  <si>
    <t>CASSE RUBEN EDUARDO</t>
  </si>
  <si>
    <t>Liebig</t>
  </si>
  <si>
    <t xml:space="preserve">Gualeguaychu </t>
  </si>
  <si>
    <t>PIOLI GRACIELA</t>
  </si>
  <si>
    <t xml:space="preserve">Basavilbaso </t>
  </si>
  <si>
    <t>ARGÜELLO MARCELO</t>
  </si>
  <si>
    <t>Santa Anita</t>
  </si>
  <si>
    <t>VELAZQUEZ JOSE OSCAR</t>
  </si>
  <si>
    <t>CROIZZAD ZABALUA SHEILA AILEN</t>
  </si>
  <si>
    <t xml:space="preserve">ZABALUA GLADYS NOELIA </t>
  </si>
  <si>
    <t>MINUET JOHANNA</t>
  </si>
  <si>
    <t>SANDOVAL SONIA MABEL</t>
  </si>
  <si>
    <t>SALDIVAR LEO</t>
  </si>
  <si>
    <t>PACINELLI ILEANA</t>
  </si>
  <si>
    <t>FERRARI ALBANA</t>
  </si>
  <si>
    <t xml:space="preserve">CACERES MARIA DE LOS ANGELES </t>
  </si>
  <si>
    <t>BARBAROSSA SILVANA</t>
  </si>
  <si>
    <t>Caba</t>
  </si>
  <si>
    <t>DI MARIO JULIAN ANTONIO</t>
  </si>
  <si>
    <t xml:space="preserve">ROUGIER CARLOS LEONARDO </t>
  </si>
  <si>
    <t xml:space="preserve">LOPEZ SILVIA ANAHI </t>
  </si>
  <si>
    <t>Pos.</t>
  </si>
  <si>
    <t>N°</t>
  </si>
  <si>
    <t>Tiempo Final</t>
  </si>
  <si>
    <t>Vuelta03</t>
  </si>
  <si>
    <t>Provincia</t>
  </si>
  <si>
    <t xml:space="preserve">GERMANIER VERONICA </t>
  </si>
  <si>
    <t>CABRERA MARINA FERNANDA</t>
  </si>
  <si>
    <t xml:space="preserve">KLOSTER SAMANTA </t>
  </si>
  <si>
    <t>C, Del Uruguay</t>
  </si>
  <si>
    <t xml:space="preserve">SCHIVALOCHE LUCIANA EVELYN </t>
  </si>
  <si>
    <t>LAMBERT EMILIA VICTORIA</t>
  </si>
  <si>
    <t xml:space="preserve">MARTINELLI ALICIA </t>
  </si>
  <si>
    <t>Gualeguychu</t>
  </si>
  <si>
    <t>HONEKER OLGA ESTER</t>
  </si>
  <si>
    <t xml:space="preserve">GUTIERREZ MARIA DE LOS ANGELES </t>
  </si>
  <si>
    <t>RODRIGUEZ STEFANIA MICAELA</t>
  </si>
  <si>
    <t>ERBETTA MARINA</t>
  </si>
  <si>
    <t>Villa Elisa</t>
  </si>
  <si>
    <t>LAMBERT VANESA</t>
  </si>
  <si>
    <t xml:space="preserve">MAYOTTI MONICA GRACIELA </t>
  </si>
  <si>
    <t xml:space="preserve">Gualeguay </t>
  </si>
  <si>
    <t>BOFFELLI DIANA</t>
  </si>
  <si>
    <t xml:space="preserve">LUNA LILIANA MARINA </t>
  </si>
  <si>
    <t xml:space="preserve">ROMERO DAMIAN </t>
  </si>
  <si>
    <t xml:space="preserve">BUGNER EMANUEL </t>
  </si>
  <si>
    <t xml:space="preserve">TABORDA JUAN CARLOS </t>
  </si>
  <si>
    <t>CARRIZO MAURICIO PABLO</t>
  </si>
  <si>
    <t>C Del Uruguay</t>
  </si>
  <si>
    <t xml:space="preserve">KORENCHUK FABIAN </t>
  </si>
  <si>
    <t>GONZALEZ JORGE DARIO</t>
  </si>
  <si>
    <t>MUNTES PABLO</t>
  </si>
  <si>
    <t>PRELAT BAUTISTA</t>
  </si>
  <si>
    <t xml:space="preserve">FELLAY JONATHAN IVAN </t>
  </si>
  <si>
    <t>FERRO THIAGO FRANCO</t>
  </si>
  <si>
    <t>San Justo</t>
  </si>
  <si>
    <t xml:space="preserve">DUARTE MATIAS ALEJANDRO </t>
  </si>
  <si>
    <t>VERA ERWIN</t>
  </si>
  <si>
    <t xml:space="preserve">Ciudad Evita </t>
  </si>
  <si>
    <t>BRUNELLI OSVALDO</t>
  </si>
  <si>
    <t>Santa Fe</t>
  </si>
  <si>
    <t>PITER HORACIO</t>
  </si>
  <si>
    <t>TABLA DE VUELTA POR VUELTA DE 10 Km Running de la 4ra Fecha - Camino del Palacio 2025</t>
  </si>
  <si>
    <t>PLANILLA VUELTA POR VUELTA 09 KM RUNNING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</si>
</sst>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.000"/>
  </numFmts>
  <fonts count="6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6"/>
      <color rgb="FF000000"/>
      <name val="Raleway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Border="1" applyAlignment="1">
      <alignment vertical="center"/>
    </xf>
    <xf numFmtId="0" fontId="3" fillId="0" borderId="0" xfId="0" applyFont="1"/>
    <xf numFmtId="0" fontId="4" fillId="3" borderId="5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164" fontId="4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selection activeCell="F30" sqref="F30"/>
    </sheetView>
  </sheetViews>
  <sheetFormatPr baseColWidth="10" defaultColWidth="20.85546875" defaultRowHeight="15"/>
  <cols>
    <col min="1" max="1" width="5.85546875" style="9" customWidth="1"/>
    <col min="2" max="2" width="6" style="10" customWidth="1"/>
    <col min="3" max="3" width="34.140625" style="9" bestFit="1" customWidth="1"/>
    <col min="4" max="4" width="13.7109375" style="11" hidden="1" customWidth="1"/>
    <col min="5" max="5" width="23.28515625" style="9" bestFit="1" customWidth="1"/>
    <col min="6" max="6" width="12.5703125" style="9" bestFit="1" customWidth="1"/>
    <col min="7" max="8" width="13" style="11" customWidth="1"/>
    <col min="9" max="11" width="13" style="11" hidden="1" customWidth="1"/>
    <col min="12" max="12" width="15.5703125" style="11" customWidth="1"/>
    <col min="13" max="16384" width="20.85546875" style="12"/>
  </cols>
  <sheetData>
    <row r="1" spans="1:12" ht="27.75" customHeight="1" thickBo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5.5" customHeight="1" thickBot="1">
      <c r="A2" s="14" t="s">
        <v>89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customFormat="1" ht="15.75">
      <c r="A3" s="8" t="s">
        <v>47</v>
      </c>
      <c r="B3" s="8" t="s">
        <v>48</v>
      </c>
      <c r="C3" s="8" t="s">
        <v>0</v>
      </c>
      <c r="D3" s="8" t="s">
        <v>1</v>
      </c>
      <c r="E3" s="8" t="s">
        <v>2</v>
      </c>
      <c r="F3" s="8" t="s">
        <v>51</v>
      </c>
      <c r="G3" s="8" t="s">
        <v>3</v>
      </c>
      <c r="H3" s="8" t="s">
        <v>4</v>
      </c>
      <c r="I3" s="8" t="s">
        <v>4</v>
      </c>
      <c r="J3" s="8" t="s">
        <v>50</v>
      </c>
      <c r="K3" s="8" t="s">
        <v>50</v>
      </c>
      <c r="L3" s="8" t="s">
        <v>49</v>
      </c>
    </row>
    <row r="4" spans="1:12" customFormat="1" ht="14.25" customHeight="1">
      <c r="A4" s="4">
        <v>16</v>
      </c>
      <c r="B4" s="5">
        <v>70</v>
      </c>
      <c r="C4" s="1" t="s">
        <v>52</v>
      </c>
      <c r="D4" s="6"/>
      <c r="E4" s="1" t="s">
        <v>20</v>
      </c>
      <c r="F4" s="1" t="s">
        <v>7</v>
      </c>
      <c r="G4" s="7">
        <v>1.3288506944444443E-2</v>
      </c>
      <c r="H4" s="7">
        <f>+I4-G4</f>
        <v>1.3961736111111111E-2</v>
      </c>
      <c r="I4" s="7">
        <v>2.7250243055555554E-2</v>
      </c>
      <c r="J4" s="7"/>
      <c r="K4" s="7"/>
      <c r="L4" s="13">
        <v>2.7250243055555554E-2</v>
      </c>
    </row>
    <row r="5" spans="1:12" customFormat="1" ht="14.25" customHeight="1">
      <c r="A5" s="4">
        <v>21</v>
      </c>
      <c r="B5" s="5">
        <v>95</v>
      </c>
      <c r="C5" s="1" t="s">
        <v>53</v>
      </c>
      <c r="D5" s="6"/>
      <c r="E5" s="1" t="s">
        <v>23</v>
      </c>
      <c r="F5" s="1" t="s">
        <v>7</v>
      </c>
      <c r="G5" s="7">
        <v>1.4997268518518519E-2</v>
      </c>
      <c r="H5" s="7">
        <f>+I5-G5</f>
        <v>1.5123298611111108E-2</v>
      </c>
      <c r="I5" s="7">
        <v>3.0120567129629627E-2</v>
      </c>
      <c r="J5" s="7"/>
      <c r="K5" s="7"/>
      <c r="L5" s="13">
        <v>3.0120567129629627E-2</v>
      </c>
    </row>
    <row r="6" spans="1:12" customFormat="1" ht="14.25" customHeight="1">
      <c r="A6" s="4">
        <v>26</v>
      </c>
      <c r="B6" s="5">
        <v>93</v>
      </c>
      <c r="C6" s="1" t="s">
        <v>54</v>
      </c>
      <c r="D6" s="6"/>
      <c r="E6" s="1" t="s">
        <v>55</v>
      </c>
      <c r="F6" s="1" t="s">
        <v>7</v>
      </c>
      <c r="G6" s="7">
        <v>1.5265555555555555E-2</v>
      </c>
      <c r="H6" s="7">
        <f>+I6-G6</f>
        <v>1.6363622685185188E-2</v>
      </c>
      <c r="I6" s="7">
        <v>3.1629178240740741E-2</v>
      </c>
      <c r="J6" s="7"/>
      <c r="K6" s="7"/>
      <c r="L6" s="13">
        <v>3.1629178240740741E-2</v>
      </c>
    </row>
    <row r="7" spans="1:12" customFormat="1" ht="14.25" customHeight="1">
      <c r="A7" s="4">
        <v>30</v>
      </c>
      <c r="B7" s="5">
        <v>117</v>
      </c>
      <c r="C7" s="1" t="s">
        <v>56</v>
      </c>
      <c r="D7" s="6"/>
      <c r="E7" s="1" t="s">
        <v>55</v>
      </c>
      <c r="F7" s="1" t="s">
        <v>7</v>
      </c>
      <c r="G7" s="7">
        <v>1.6390405092592594E-2</v>
      </c>
      <c r="H7" s="7">
        <f>+I7-G7</f>
        <v>1.7034490740740742E-2</v>
      </c>
      <c r="I7" s="7">
        <v>3.3424895833333336E-2</v>
      </c>
      <c r="J7" s="7"/>
      <c r="K7" s="7"/>
      <c r="L7" s="13">
        <v>3.3424895833333336E-2</v>
      </c>
    </row>
    <row r="8" spans="1:12" customFormat="1" ht="14.25" customHeight="1">
      <c r="A8" s="4">
        <v>31</v>
      </c>
      <c r="B8" s="5">
        <v>85</v>
      </c>
      <c r="C8" s="1" t="s">
        <v>57</v>
      </c>
      <c r="D8" s="6"/>
      <c r="E8" s="1" t="s">
        <v>55</v>
      </c>
      <c r="F8" s="1" t="s">
        <v>7</v>
      </c>
      <c r="G8" s="7">
        <v>1.6271956018518521E-2</v>
      </c>
      <c r="H8" s="7">
        <f>+I8-G8</f>
        <v>1.7162928240740737E-2</v>
      </c>
      <c r="I8" s="7">
        <v>3.3434884259259258E-2</v>
      </c>
      <c r="J8" s="7"/>
      <c r="K8" s="7"/>
      <c r="L8" s="13">
        <v>3.3434884259259258E-2</v>
      </c>
    </row>
    <row r="9" spans="1:12" customFormat="1" ht="14.25" customHeight="1">
      <c r="A9" s="4">
        <v>32</v>
      </c>
      <c r="B9" s="5">
        <v>106</v>
      </c>
      <c r="C9" s="1" t="s">
        <v>40</v>
      </c>
      <c r="D9" s="6"/>
      <c r="E9" s="1" t="s">
        <v>11</v>
      </c>
      <c r="F9" s="1" t="s">
        <v>7</v>
      </c>
      <c r="G9" s="7">
        <v>1.6917523148148147E-2</v>
      </c>
      <c r="H9" s="7">
        <f>+I9-G9</f>
        <v>1.6628703703703705E-2</v>
      </c>
      <c r="I9" s="7">
        <v>3.3546226851851851E-2</v>
      </c>
      <c r="J9" s="7"/>
      <c r="K9" s="7"/>
      <c r="L9" s="13">
        <v>3.3546226851851851E-2</v>
      </c>
    </row>
    <row r="10" spans="1:12" customFormat="1" ht="14.25" customHeight="1">
      <c r="A10" s="4">
        <v>33</v>
      </c>
      <c r="B10" s="5">
        <v>124</v>
      </c>
      <c r="C10" s="1" t="s">
        <v>29</v>
      </c>
      <c r="D10" s="6"/>
      <c r="E10" s="1" t="s">
        <v>23</v>
      </c>
      <c r="F10" s="1" t="s">
        <v>7</v>
      </c>
      <c r="G10" s="7">
        <v>1.6911076388888887E-2</v>
      </c>
      <c r="H10" s="7">
        <f>+I10-G10</f>
        <v>1.6741319444444441E-2</v>
      </c>
      <c r="I10" s="7">
        <v>3.3652395833333328E-2</v>
      </c>
      <c r="J10" s="7"/>
      <c r="K10" s="7"/>
      <c r="L10" s="13">
        <v>3.3652395833333328E-2</v>
      </c>
    </row>
    <row r="11" spans="1:12" customFormat="1" ht="14.25" customHeight="1">
      <c r="A11" s="4">
        <v>35</v>
      </c>
      <c r="B11" s="5">
        <v>74</v>
      </c>
      <c r="C11" s="1" t="s">
        <v>58</v>
      </c>
      <c r="D11" s="6"/>
      <c r="E11" s="1" t="s">
        <v>59</v>
      </c>
      <c r="F11" s="1" t="s">
        <v>7</v>
      </c>
      <c r="G11" s="7">
        <v>1.7032997685185184E-2</v>
      </c>
      <c r="H11" s="7">
        <f>+I11-G11</f>
        <v>1.7377349537037037E-2</v>
      </c>
      <c r="I11" s="7">
        <v>3.4410347222222221E-2</v>
      </c>
      <c r="J11" s="7"/>
      <c r="K11" s="7"/>
      <c r="L11" s="13">
        <v>3.4410347222222221E-2</v>
      </c>
    </row>
    <row r="12" spans="1:12" customFormat="1" ht="14.25" customHeight="1">
      <c r="A12" s="4">
        <v>36</v>
      </c>
      <c r="B12" s="5">
        <v>125</v>
      </c>
      <c r="C12" s="1" t="s">
        <v>60</v>
      </c>
      <c r="D12" s="6"/>
      <c r="E12" s="1" t="s">
        <v>32</v>
      </c>
      <c r="F12" s="1" t="s">
        <v>7</v>
      </c>
      <c r="G12" s="7">
        <v>1.6911354166666667E-2</v>
      </c>
      <c r="H12" s="7">
        <f>+I12-G12</f>
        <v>1.7558564814814815E-2</v>
      </c>
      <c r="I12" s="7">
        <v>3.4469918981481482E-2</v>
      </c>
      <c r="J12" s="7"/>
      <c r="K12" s="7"/>
      <c r="L12" s="13">
        <v>3.4469918981481482E-2</v>
      </c>
    </row>
    <row r="13" spans="1:12" customFormat="1" ht="14.25" customHeight="1">
      <c r="A13" s="4">
        <v>38</v>
      </c>
      <c r="B13" s="5">
        <v>75</v>
      </c>
      <c r="C13" s="1" t="s">
        <v>35</v>
      </c>
      <c r="D13" s="6"/>
      <c r="E13" s="1" t="s">
        <v>28</v>
      </c>
      <c r="F13" s="1" t="s">
        <v>7</v>
      </c>
      <c r="G13" s="7">
        <v>1.7291365740740739E-2</v>
      </c>
      <c r="H13" s="7">
        <f>+I13-G13</f>
        <v>1.7396446759259266E-2</v>
      </c>
      <c r="I13" s="7">
        <v>3.4687812500000005E-2</v>
      </c>
      <c r="J13" s="7"/>
      <c r="K13" s="7"/>
      <c r="L13" s="13">
        <v>3.4687812500000005E-2</v>
      </c>
    </row>
    <row r="14" spans="1:12" customFormat="1" ht="14.25" customHeight="1">
      <c r="A14" s="4">
        <v>40</v>
      </c>
      <c r="B14" s="5">
        <v>120</v>
      </c>
      <c r="C14" s="1" t="s">
        <v>36</v>
      </c>
      <c r="D14" s="6"/>
      <c r="E14" s="1" t="s">
        <v>30</v>
      </c>
      <c r="F14" s="1" t="s">
        <v>7</v>
      </c>
      <c r="G14" s="7">
        <v>1.7356331018518519E-2</v>
      </c>
      <c r="H14" s="7">
        <f>+I14-G14</f>
        <v>1.7626319444444444E-2</v>
      </c>
      <c r="I14" s="7">
        <v>3.4982650462962964E-2</v>
      </c>
      <c r="J14" s="7"/>
      <c r="K14" s="7"/>
      <c r="L14" s="13">
        <v>3.4982650462962964E-2</v>
      </c>
    </row>
    <row r="15" spans="1:12" customFormat="1" ht="14.25" customHeight="1">
      <c r="A15" s="4">
        <v>41</v>
      </c>
      <c r="B15" s="5">
        <v>96</v>
      </c>
      <c r="C15" s="1" t="s">
        <v>61</v>
      </c>
      <c r="D15" s="6"/>
      <c r="E15" s="1" t="s">
        <v>30</v>
      </c>
      <c r="F15" s="1" t="s">
        <v>7</v>
      </c>
      <c r="G15" s="7">
        <v>1.7438356481481482E-2</v>
      </c>
      <c r="H15" s="7">
        <f>+I15-G15</f>
        <v>1.7981053240740744E-2</v>
      </c>
      <c r="I15" s="7">
        <v>3.5419409722222225E-2</v>
      </c>
      <c r="J15" s="7"/>
      <c r="K15" s="7"/>
      <c r="L15" s="13">
        <v>3.5419409722222225E-2</v>
      </c>
    </row>
    <row r="16" spans="1:12" customFormat="1" ht="14.25" customHeight="1">
      <c r="A16" s="4">
        <v>42</v>
      </c>
      <c r="B16" s="5">
        <v>57</v>
      </c>
      <c r="C16" s="1" t="s">
        <v>62</v>
      </c>
      <c r="D16" s="6"/>
      <c r="E16" s="1" t="s">
        <v>30</v>
      </c>
      <c r="F16" s="1" t="s">
        <v>7</v>
      </c>
      <c r="G16" s="7">
        <v>1.7443761574074075E-2</v>
      </c>
      <c r="H16" s="7">
        <f>+I16-G16</f>
        <v>1.8009560185185181E-2</v>
      </c>
      <c r="I16" s="7">
        <v>3.5453321759259256E-2</v>
      </c>
      <c r="J16" s="7"/>
      <c r="K16" s="7"/>
      <c r="L16" s="13">
        <v>3.5453321759259256E-2</v>
      </c>
    </row>
    <row r="17" spans="1:12" customFormat="1" ht="14.25" customHeight="1">
      <c r="A17" s="4">
        <v>43</v>
      </c>
      <c r="B17" s="5">
        <v>63</v>
      </c>
      <c r="C17" s="1" t="s">
        <v>63</v>
      </c>
      <c r="D17" s="6"/>
      <c r="E17" s="1" t="s">
        <v>55</v>
      </c>
      <c r="F17" s="1" t="s">
        <v>7</v>
      </c>
      <c r="G17" s="7">
        <v>1.7299664351851853E-2</v>
      </c>
      <c r="H17" s="7">
        <f>+I17-G17</f>
        <v>1.8491817129629627E-2</v>
      </c>
      <c r="I17" s="7">
        <v>3.579148148148148E-2</v>
      </c>
      <c r="J17" s="7"/>
      <c r="K17" s="7"/>
      <c r="L17" s="13">
        <v>3.579148148148148E-2</v>
      </c>
    </row>
    <row r="18" spans="1:12" customFormat="1" ht="14.25" customHeight="1">
      <c r="A18" s="4">
        <v>44</v>
      </c>
      <c r="B18" s="5">
        <v>79</v>
      </c>
      <c r="C18" s="1" t="s">
        <v>37</v>
      </c>
      <c r="D18" s="6"/>
      <c r="E18" s="1" t="s">
        <v>55</v>
      </c>
      <c r="F18" s="1" t="s">
        <v>7</v>
      </c>
      <c r="G18" s="7">
        <v>1.7737777777777779E-2</v>
      </c>
      <c r="H18" s="7">
        <f>+I18-G18</f>
        <v>1.8266782407407405E-2</v>
      </c>
      <c r="I18" s="7">
        <v>3.6004560185185185E-2</v>
      </c>
      <c r="J18" s="7"/>
      <c r="K18" s="7"/>
      <c r="L18" s="13">
        <v>3.6004560185185185E-2</v>
      </c>
    </row>
    <row r="19" spans="1:12" customFormat="1" ht="14.25" customHeight="1">
      <c r="A19" s="4">
        <v>45</v>
      </c>
      <c r="B19" s="5">
        <v>62</v>
      </c>
      <c r="C19" s="1" t="s">
        <v>34</v>
      </c>
      <c r="D19" s="6"/>
      <c r="E19" s="1" t="s">
        <v>64</v>
      </c>
      <c r="F19" s="1" t="s">
        <v>7</v>
      </c>
      <c r="G19" s="7">
        <v>1.7291099537037037E-2</v>
      </c>
      <c r="H19" s="7">
        <f>+I19-G19</f>
        <v>1.9072951388888884E-2</v>
      </c>
      <c r="I19" s="7">
        <v>3.6364050925925921E-2</v>
      </c>
      <c r="J19" s="7"/>
      <c r="K19" s="7"/>
      <c r="L19" s="13">
        <v>3.6364050925925921E-2</v>
      </c>
    </row>
    <row r="20" spans="1:12" customFormat="1" ht="14.25" customHeight="1">
      <c r="A20" s="4">
        <v>46</v>
      </c>
      <c r="B20" s="5">
        <v>86</v>
      </c>
      <c r="C20" s="1" t="s">
        <v>65</v>
      </c>
      <c r="D20" s="6"/>
      <c r="E20" s="1" t="s">
        <v>55</v>
      </c>
      <c r="F20" s="1" t="s">
        <v>7</v>
      </c>
      <c r="G20" s="7">
        <v>1.7909039351851851E-2</v>
      </c>
      <c r="H20" s="7">
        <f>+I20-G20</f>
        <v>1.8526157407407411E-2</v>
      </c>
      <c r="I20" s="7">
        <v>3.6435196759259263E-2</v>
      </c>
      <c r="J20" s="7"/>
      <c r="K20" s="7"/>
      <c r="L20" s="13">
        <v>3.6435196759259263E-2</v>
      </c>
    </row>
    <row r="21" spans="1:12" customFormat="1" ht="14.25" customHeight="1">
      <c r="A21" s="4">
        <v>48</v>
      </c>
      <c r="B21" s="5">
        <v>118</v>
      </c>
      <c r="C21" s="1" t="s">
        <v>39</v>
      </c>
      <c r="D21" s="6"/>
      <c r="E21" s="1" t="s">
        <v>55</v>
      </c>
      <c r="F21" s="1" t="s">
        <v>7</v>
      </c>
      <c r="G21" s="7">
        <v>1.8383958333333332E-2</v>
      </c>
      <c r="H21" s="7">
        <f>+I21-G21</f>
        <v>1.9257835648148147E-2</v>
      </c>
      <c r="I21" s="7">
        <v>3.7641793981481479E-2</v>
      </c>
      <c r="J21" s="7"/>
      <c r="K21" s="7"/>
      <c r="L21" s="13">
        <v>3.7641793981481479E-2</v>
      </c>
    </row>
    <row r="22" spans="1:12" customFormat="1" ht="14.25" customHeight="1">
      <c r="A22" s="4">
        <v>50</v>
      </c>
      <c r="B22" s="5">
        <v>122</v>
      </c>
      <c r="C22" s="1" t="s">
        <v>42</v>
      </c>
      <c r="D22" s="6"/>
      <c r="E22" s="1" t="s">
        <v>43</v>
      </c>
      <c r="F22" s="1" t="s">
        <v>14</v>
      </c>
      <c r="G22" s="7">
        <v>1.8696307870370368E-2</v>
      </c>
      <c r="H22" s="7">
        <f>+I22-G22</f>
        <v>1.9805856481481483E-2</v>
      </c>
      <c r="I22" s="7">
        <v>3.8502164351851852E-2</v>
      </c>
      <c r="J22" s="7"/>
      <c r="K22" s="7"/>
      <c r="L22" s="13">
        <v>3.8502164351851852E-2</v>
      </c>
    </row>
    <row r="23" spans="1:12" customFormat="1" ht="14.25" customHeight="1">
      <c r="A23" s="4">
        <v>51</v>
      </c>
      <c r="B23" s="5">
        <v>89</v>
      </c>
      <c r="C23" s="1" t="s">
        <v>66</v>
      </c>
      <c r="D23" s="6"/>
      <c r="E23" s="1" t="s">
        <v>67</v>
      </c>
      <c r="F23" s="1" t="s">
        <v>7</v>
      </c>
      <c r="G23" s="7">
        <v>1.9012858796296297E-2</v>
      </c>
      <c r="H23" s="7">
        <f>+I23-G23</f>
        <v>1.9599537037037037E-2</v>
      </c>
      <c r="I23" s="7">
        <v>3.8612395833333334E-2</v>
      </c>
      <c r="J23" s="7"/>
      <c r="K23" s="7"/>
      <c r="L23" s="13">
        <v>3.8612395833333334E-2</v>
      </c>
    </row>
    <row r="24" spans="1:12" customFormat="1" ht="14.25" customHeight="1">
      <c r="A24" s="4">
        <v>52</v>
      </c>
      <c r="B24" s="5">
        <v>81</v>
      </c>
      <c r="C24" s="1" t="s">
        <v>41</v>
      </c>
      <c r="D24" s="6"/>
      <c r="E24" s="1" t="s">
        <v>55</v>
      </c>
      <c r="F24" s="1" t="s">
        <v>7</v>
      </c>
      <c r="G24" s="7">
        <v>1.911940972222222E-2</v>
      </c>
      <c r="H24" s="7">
        <f>+I24-G24</f>
        <v>2.0481134259259261E-2</v>
      </c>
      <c r="I24" s="7">
        <v>3.9600543981481481E-2</v>
      </c>
      <c r="J24" s="7"/>
      <c r="K24" s="7"/>
      <c r="L24" s="13">
        <v>3.9600543981481481E-2</v>
      </c>
    </row>
    <row r="25" spans="1:12" customFormat="1" ht="14.25" customHeight="1">
      <c r="A25" s="4">
        <v>55</v>
      </c>
      <c r="B25" s="5">
        <v>66</v>
      </c>
      <c r="C25" s="1" t="s">
        <v>46</v>
      </c>
      <c r="D25" s="6"/>
      <c r="E25" s="1" t="s">
        <v>19</v>
      </c>
      <c r="F25" s="1" t="s">
        <v>7</v>
      </c>
      <c r="G25" s="7">
        <v>2.0423043981481485E-2</v>
      </c>
      <c r="H25" s="7">
        <f>+I25-G25</f>
        <v>2.1503587962962954E-2</v>
      </c>
      <c r="I25" s="7">
        <v>4.1926631944444438E-2</v>
      </c>
      <c r="J25" s="7"/>
      <c r="K25" s="7"/>
      <c r="L25" s="13">
        <v>4.1926631944444438E-2</v>
      </c>
    </row>
    <row r="26" spans="1:12" customFormat="1" ht="14.25" customHeight="1">
      <c r="A26" s="4">
        <v>56</v>
      </c>
      <c r="B26" s="5">
        <v>97</v>
      </c>
      <c r="C26" s="1" t="s">
        <v>68</v>
      </c>
      <c r="D26" s="6"/>
      <c r="E26" s="1" t="s">
        <v>55</v>
      </c>
      <c r="F26" s="1" t="s">
        <v>7</v>
      </c>
      <c r="G26" s="7">
        <v>2.0465821759259258E-2</v>
      </c>
      <c r="H26" s="7">
        <f>+I26-G26</f>
        <v>2.2072881944444452E-2</v>
      </c>
      <c r="I26" s="7">
        <v>4.2538703703703711E-2</v>
      </c>
      <c r="J26" s="7"/>
      <c r="K26" s="7"/>
      <c r="L26" s="13">
        <v>4.2538703703703711E-2</v>
      </c>
    </row>
    <row r="27" spans="1:12" customFormat="1" ht="14.25" customHeight="1">
      <c r="A27" s="4">
        <v>57</v>
      </c>
      <c r="B27" s="5">
        <v>102</v>
      </c>
      <c r="C27" s="1" t="s">
        <v>69</v>
      </c>
      <c r="D27" s="6"/>
      <c r="E27" s="1" t="s">
        <v>55</v>
      </c>
      <c r="F27" s="1" t="s">
        <v>7</v>
      </c>
      <c r="G27" s="7">
        <v>2.3906724537037034E-2</v>
      </c>
      <c r="H27" s="7">
        <f>+I27-G27</f>
        <v>2.1620405092592592E-2</v>
      </c>
      <c r="I27" s="7">
        <v>4.5527129629629626E-2</v>
      </c>
      <c r="J27" s="7"/>
      <c r="K27" s="7"/>
      <c r="L27" s="13">
        <v>4.5527129629629626E-2</v>
      </c>
    </row>
    <row r="28" spans="1:12" customFormat="1" ht="15.75" thickBot="1">
      <c r="A28" s="4"/>
      <c r="B28" s="5"/>
      <c r="C28" s="1"/>
      <c r="D28" s="6"/>
      <c r="E28" s="1"/>
      <c r="F28" s="1"/>
      <c r="G28" s="7"/>
      <c r="H28" s="7"/>
      <c r="I28" s="7"/>
      <c r="J28" s="7"/>
      <c r="K28" s="7"/>
      <c r="L28" s="7"/>
    </row>
    <row r="29" spans="1:12" s="2" customFormat="1" ht="25.5" customHeight="1" thickBot="1">
      <c r="A29" s="17" t="s">
        <v>89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customFormat="1" ht="15.75">
      <c r="A30" s="3" t="s">
        <v>47</v>
      </c>
      <c r="B30" s="3" t="s">
        <v>48</v>
      </c>
      <c r="C30" s="3" t="s">
        <v>0</v>
      </c>
      <c r="D30" s="3" t="s">
        <v>1</v>
      </c>
      <c r="E30" s="3" t="s">
        <v>2</v>
      </c>
      <c r="F30" s="3" t="s">
        <v>51</v>
      </c>
      <c r="G30" s="3" t="s">
        <v>3</v>
      </c>
      <c r="H30" s="3" t="s">
        <v>4</v>
      </c>
      <c r="I30" s="3" t="s">
        <v>4</v>
      </c>
      <c r="J30" s="3" t="s">
        <v>50</v>
      </c>
      <c r="K30" s="3" t="s">
        <v>50</v>
      </c>
      <c r="L30" s="3" t="s">
        <v>49</v>
      </c>
    </row>
    <row r="31" spans="1:12" customFormat="1" ht="14.25" customHeight="1">
      <c r="A31" s="4">
        <v>1</v>
      </c>
      <c r="B31" s="5">
        <v>50</v>
      </c>
      <c r="C31" s="1" t="s">
        <v>10</v>
      </c>
      <c r="D31" s="6"/>
      <c r="E31" s="1" t="s">
        <v>64</v>
      </c>
      <c r="F31" s="1" t="s">
        <v>7</v>
      </c>
      <c r="G31" s="7">
        <v>1.1056724537037037E-2</v>
      </c>
      <c r="H31" s="7">
        <f t="shared" ref="H31:H63" si="0">+I31-G31</f>
        <v>1.1022372685185185E-2</v>
      </c>
      <c r="I31" s="7">
        <v>2.2079097222222222E-2</v>
      </c>
      <c r="J31" s="7"/>
      <c r="K31" s="7"/>
      <c r="L31" s="13">
        <v>2.2079097222222222E-2</v>
      </c>
    </row>
    <row r="32" spans="1:12" customFormat="1" ht="14.25" customHeight="1">
      <c r="A32" s="4">
        <v>2</v>
      </c>
      <c r="B32" s="5">
        <v>99</v>
      </c>
      <c r="C32" s="1" t="s">
        <v>5</v>
      </c>
      <c r="D32" s="6"/>
      <c r="E32" s="1" t="s">
        <v>6</v>
      </c>
      <c r="F32" s="1" t="s">
        <v>7</v>
      </c>
      <c r="G32" s="7">
        <v>1.0947349537037037E-2</v>
      </c>
      <c r="H32" s="7">
        <f t="shared" si="0"/>
        <v>1.1204548611111113E-2</v>
      </c>
      <c r="I32" s="7">
        <v>2.215189814814815E-2</v>
      </c>
      <c r="J32" s="7"/>
      <c r="K32" s="7"/>
      <c r="L32" s="13">
        <v>2.215189814814815E-2</v>
      </c>
    </row>
    <row r="33" spans="1:12" customFormat="1" ht="14.25" customHeight="1">
      <c r="A33" s="4">
        <v>3</v>
      </c>
      <c r="B33" s="5">
        <v>91</v>
      </c>
      <c r="C33" s="1" t="s">
        <v>8</v>
      </c>
      <c r="D33" s="6"/>
      <c r="E33" s="1" t="s">
        <v>9</v>
      </c>
      <c r="F33" s="1" t="s">
        <v>7</v>
      </c>
      <c r="G33" s="7">
        <v>1.1106759259259259E-2</v>
      </c>
      <c r="H33" s="7">
        <f t="shared" si="0"/>
        <v>1.1678668981481484E-2</v>
      </c>
      <c r="I33" s="7">
        <v>2.2785428240740743E-2</v>
      </c>
      <c r="J33" s="7"/>
      <c r="K33" s="7"/>
      <c r="L33" s="13">
        <v>2.2785428240740743E-2</v>
      </c>
    </row>
    <row r="34" spans="1:12" customFormat="1" ht="14.25" customHeight="1">
      <c r="A34" s="4">
        <v>4</v>
      </c>
      <c r="B34" s="5">
        <v>56</v>
      </c>
      <c r="C34" s="1" t="s">
        <v>12</v>
      </c>
      <c r="D34" s="6"/>
      <c r="E34" s="1" t="s">
        <v>11</v>
      </c>
      <c r="F34" s="1" t="s">
        <v>7</v>
      </c>
      <c r="G34" s="7">
        <v>1.1664131944444446E-2</v>
      </c>
      <c r="H34" s="7">
        <f t="shared" si="0"/>
        <v>1.1929004629629631E-2</v>
      </c>
      <c r="I34" s="7">
        <v>2.3593136574074077E-2</v>
      </c>
      <c r="J34" s="7"/>
      <c r="K34" s="7"/>
      <c r="L34" s="13">
        <v>2.3593136574074077E-2</v>
      </c>
    </row>
    <row r="35" spans="1:12" customFormat="1" ht="14.25" customHeight="1">
      <c r="A35" s="4">
        <v>5</v>
      </c>
      <c r="B35" s="5">
        <v>105</v>
      </c>
      <c r="C35" s="1" t="s">
        <v>13</v>
      </c>
      <c r="D35" s="6"/>
      <c r="E35" s="1" t="s">
        <v>55</v>
      </c>
      <c r="F35" s="1" t="s">
        <v>7</v>
      </c>
      <c r="G35" s="7">
        <v>1.1864768518518518E-2</v>
      </c>
      <c r="H35" s="7">
        <f t="shared" si="0"/>
        <v>1.1861817129629627E-2</v>
      </c>
      <c r="I35" s="7">
        <v>2.3726585648148144E-2</v>
      </c>
      <c r="J35" s="7"/>
      <c r="K35" s="7"/>
      <c r="L35" s="13">
        <v>2.3726585648148144E-2</v>
      </c>
    </row>
    <row r="36" spans="1:12" customFormat="1" ht="14.25" customHeight="1">
      <c r="A36" s="4">
        <v>6</v>
      </c>
      <c r="B36" s="5">
        <v>127</v>
      </c>
      <c r="C36" s="1" t="s">
        <v>70</v>
      </c>
      <c r="D36" s="6"/>
      <c r="E36" s="1" t="s">
        <v>55</v>
      </c>
      <c r="F36" s="1" t="s">
        <v>7</v>
      </c>
      <c r="G36" s="7">
        <v>1.1910150462962963E-2</v>
      </c>
      <c r="H36" s="7">
        <f t="shared" si="0"/>
        <v>1.2373148148148149E-2</v>
      </c>
      <c r="I36" s="7">
        <v>2.4283298611111111E-2</v>
      </c>
      <c r="J36" s="7"/>
      <c r="K36" s="7"/>
      <c r="L36" s="13">
        <v>2.4283298611111111E-2</v>
      </c>
    </row>
    <row r="37" spans="1:12" customFormat="1" ht="14.25" customHeight="1">
      <c r="A37" s="4">
        <v>7</v>
      </c>
      <c r="B37" s="5">
        <v>82</v>
      </c>
      <c r="C37" s="1" t="s">
        <v>17</v>
      </c>
      <c r="D37" s="6"/>
      <c r="E37" s="1" t="s">
        <v>55</v>
      </c>
      <c r="F37" s="1" t="s">
        <v>7</v>
      </c>
      <c r="G37" s="7">
        <v>1.2665474537037036E-2</v>
      </c>
      <c r="H37" s="7">
        <f t="shared" si="0"/>
        <v>1.2751585648148146E-2</v>
      </c>
      <c r="I37" s="7">
        <v>2.5417060185185181E-2</v>
      </c>
      <c r="J37" s="7"/>
      <c r="K37" s="7"/>
      <c r="L37" s="13">
        <v>2.5417060185185181E-2</v>
      </c>
    </row>
    <row r="38" spans="1:12" customFormat="1" ht="14.25" customHeight="1">
      <c r="A38" s="4">
        <v>8</v>
      </c>
      <c r="B38" s="5">
        <v>111</v>
      </c>
      <c r="C38" s="1" t="s">
        <v>18</v>
      </c>
      <c r="D38" s="6"/>
      <c r="E38" s="1" t="s">
        <v>19</v>
      </c>
      <c r="F38" s="1" t="s">
        <v>7</v>
      </c>
      <c r="G38" s="7">
        <v>1.2601354166666667E-2</v>
      </c>
      <c r="H38" s="7">
        <f t="shared" si="0"/>
        <v>1.3063032407407407E-2</v>
      </c>
      <c r="I38" s="7">
        <v>2.5664386574074074E-2</v>
      </c>
      <c r="J38" s="7"/>
      <c r="K38" s="7"/>
      <c r="L38" s="13">
        <v>2.5664386574074074E-2</v>
      </c>
    </row>
    <row r="39" spans="1:12" customFormat="1" ht="14.25" customHeight="1">
      <c r="A39" s="4">
        <v>9</v>
      </c>
      <c r="B39" s="5">
        <v>69</v>
      </c>
      <c r="C39" s="1" t="s">
        <v>71</v>
      </c>
      <c r="D39" s="6"/>
      <c r="E39" s="1" t="s">
        <v>30</v>
      </c>
      <c r="F39" s="1" t="s">
        <v>7</v>
      </c>
      <c r="G39" s="7">
        <v>1.2793761574074074E-2</v>
      </c>
      <c r="H39" s="7">
        <f t="shared" si="0"/>
        <v>1.2934143518518518E-2</v>
      </c>
      <c r="I39" s="7">
        <v>2.5727905092592592E-2</v>
      </c>
      <c r="J39" s="7"/>
      <c r="K39" s="7"/>
      <c r="L39" s="13">
        <v>2.5727905092592592E-2</v>
      </c>
    </row>
    <row r="40" spans="1:12" customFormat="1" ht="14.25" customHeight="1">
      <c r="A40" s="4">
        <v>10</v>
      </c>
      <c r="B40" s="5">
        <v>72</v>
      </c>
      <c r="C40" s="1" t="s">
        <v>72</v>
      </c>
      <c r="D40" s="6"/>
      <c r="E40" s="1" t="s">
        <v>55</v>
      </c>
      <c r="F40" s="1" t="s">
        <v>7</v>
      </c>
      <c r="G40" s="7">
        <v>1.2806678240740742E-2</v>
      </c>
      <c r="H40" s="7">
        <f t="shared" si="0"/>
        <v>1.2937430555555556E-2</v>
      </c>
      <c r="I40" s="7">
        <v>2.5744108796296298E-2</v>
      </c>
      <c r="J40" s="7"/>
      <c r="K40" s="7"/>
      <c r="L40" s="13">
        <v>2.5744108796296298E-2</v>
      </c>
    </row>
    <row r="41" spans="1:12" customFormat="1" ht="14.25" customHeight="1">
      <c r="A41" s="4">
        <v>11</v>
      </c>
      <c r="B41" s="5">
        <v>67</v>
      </c>
      <c r="C41" s="1" t="s">
        <v>16</v>
      </c>
      <c r="D41" s="6"/>
      <c r="E41" s="1" t="s">
        <v>55</v>
      </c>
      <c r="F41" s="1" t="s">
        <v>7</v>
      </c>
      <c r="G41" s="7">
        <v>1.2844259259259258E-2</v>
      </c>
      <c r="H41" s="7">
        <f t="shared" si="0"/>
        <v>1.306539351851852E-2</v>
      </c>
      <c r="I41" s="7">
        <v>2.5909652777777778E-2</v>
      </c>
      <c r="J41" s="7"/>
      <c r="K41" s="7"/>
      <c r="L41" s="13">
        <v>2.5909652777777778E-2</v>
      </c>
    </row>
    <row r="42" spans="1:12" customFormat="1" ht="14.25" customHeight="1">
      <c r="A42" s="4">
        <v>12</v>
      </c>
      <c r="B42" s="5">
        <v>104</v>
      </c>
      <c r="C42" s="1" t="s">
        <v>15</v>
      </c>
      <c r="D42" s="6"/>
      <c r="E42" s="1" t="s">
        <v>55</v>
      </c>
      <c r="F42" s="1" t="s">
        <v>7</v>
      </c>
      <c r="G42" s="7">
        <v>1.2596689814814814E-2</v>
      </c>
      <c r="H42" s="7">
        <f t="shared" si="0"/>
        <v>1.3543136574074074E-2</v>
      </c>
      <c r="I42" s="7">
        <v>2.6139826388888888E-2</v>
      </c>
      <c r="J42" s="7"/>
      <c r="K42" s="7"/>
      <c r="L42" s="13">
        <v>2.6139826388888888E-2</v>
      </c>
    </row>
    <row r="43" spans="1:12" customFormat="1" ht="14.25" customHeight="1">
      <c r="A43" s="4">
        <v>13</v>
      </c>
      <c r="B43" s="5">
        <v>100</v>
      </c>
      <c r="C43" s="1" t="s">
        <v>73</v>
      </c>
      <c r="D43" s="6"/>
      <c r="E43" s="1" t="s">
        <v>74</v>
      </c>
      <c r="F43" s="1" t="s">
        <v>7</v>
      </c>
      <c r="G43" s="7">
        <v>1.2601469907407408E-2</v>
      </c>
      <c r="H43" s="7">
        <f t="shared" si="0"/>
        <v>1.3673657407407403E-2</v>
      </c>
      <c r="I43" s="7">
        <v>2.6275127314814812E-2</v>
      </c>
      <c r="J43" s="7"/>
      <c r="K43" s="7"/>
      <c r="L43" s="13">
        <v>2.6275127314814812E-2</v>
      </c>
    </row>
    <row r="44" spans="1:12" customFormat="1" ht="14.25" customHeight="1">
      <c r="A44" s="4">
        <v>14</v>
      </c>
      <c r="B44" s="5">
        <v>51</v>
      </c>
      <c r="C44" s="1" t="s">
        <v>75</v>
      </c>
      <c r="D44" s="6"/>
      <c r="E44" s="1" t="s">
        <v>64</v>
      </c>
      <c r="F44" s="1" t="s">
        <v>7</v>
      </c>
      <c r="G44" s="7">
        <v>1.3233842592592594E-2</v>
      </c>
      <c r="H44" s="7">
        <f t="shared" si="0"/>
        <v>1.3253622685185184E-2</v>
      </c>
      <c r="I44" s="7">
        <v>2.6487465277777778E-2</v>
      </c>
      <c r="J44" s="7"/>
      <c r="K44" s="7"/>
      <c r="L44" s="13">
        <v>2.6487465277777778E-2</v>
      </c>
    </row>
    <row r="45" spans="1:12" customFormat="1" ht="14.25" customHeight="1">
      <c r="A45" s="4">
        <v>15</v>
      </c>
      <c r="B45" s="5">
        <v>107</v>
      </c>
      <c r="C45" s="1" t="s">
        <v>21</v>
      </c>
      <c r="D45" s="6"/>
      <c r="E45" s="1" t="s">
        <v>55</v>
      </c>
      <c r="F45" s="1" t="s">
        <v>7</v>
      </c>
      <c r="G45" s="7">
        <v>1.3231215277777778E-2</v>
      </c>
      <c r="H45" s="7">
        <f t="shared" si="0"/>
        <v>1.3837581018518522E-2</v>
      </c>
      <c r="I45" s="7">
        <v>2.7068796296296299E-2</v>
      </c>
      <c r="J45" s="7"/>
      <c r="K45" s="7"/>
      <c r="L45" s="13">
        <v>2.7068796296296299E-2</v>
      </c>
    </row>
    <row r="46" spans="1:12" customFormat="1" ht="14.25" customHeight="1">
      <c r="A46" s="4">
        <v>17</v>
      </c>
      <c r="B46" s="5">
        <v>109</v>
      </c>
      <c r="C46" s="1" t="s">
        <v>76</v>
      </c>
      <c r="D46" s="6"/>
      <c r="E46" s="1" t="s">
        <v>55</v>
      </c>
      <c r="F46" s="1" t="s">
        <v>7</v>
      </c>
      <c r="G46" s="7">
        <v>1.3829988425925928E-2</v>
      </c>
      <c r="H46" s="7">
        <f t="shared" si="0"/>
        <v>1.4634374999999998E-2</v>
      </c>
      <c r="I46" s="7">
        <v>2.8464363425925926E-2</v>
      </c>
      <c r="J46" s="7"/>
      <c r="K46" s="7"/>
      <c r="L46" s="13">
        <v>2.8464363425925926E-2</v>
      </c>
    </row>
    <row r="47" spans="1:12" customFormat="1" ht="14.25" customHeight="1">
      <c r="A47" s="4">
        <v>18</v>
      </c>
      <c r="B47" s="5">
        <v>71</v>
      </c>
      <c r="C47" s="1" t="s">
        <v>24</v>
      </c>
      <c r="D47" s="6"/>
      <c r="E47" s="1" t="s">
        <v>20</v>
      </c>
      <c r="F47" s="1" t="s">
        <v>7</v>
      </c>
      <c r="G47" s="7">
        <v>1.4096956018518519E-2</v>
      </c>
      <c r="H47" s="7">
        <f t="shared" si="0"/>
        <v>1.4521875000000002E-2</v>
      </c>
      <c r="I47" s="7">
        <v>2.8618831018518521E-2</v>
      </c>
      <c r="J47" s="7"/>
      <c r="K47" s="7"/>
      <c r="L47" s="13">
        <v>2.8618831018518521E-2</v>
      </c>
    </row>
    <row r="48" spans="1:12" customFormat="1" ht="14.25" customHeight="1">
      <c r="A48" s="4">
        <v>19</v>
      </c>
      <c r="B48" s="5">
        <v>101</v>
      </c>
      <c r="C48" s="1" t="s">
        <v>77</v>
      </c>
      <c r="D48" s="6"/>
      <c r="E48" s="1" t="s">
        <v>55</v>
      </c>
      <c r="F48" s="1" t="s">
        <v>7</v>
      </c>
      <c r="G48" s="7">
        <v>1.4251053240740741E-2</v>
      </c>
      <c r="H48" s="7">
        <f t="shared" si="0"/>
        <v>1.5168784722222222E-2</v>
      </c>
      <c r="I48" s="7">
        <v>2.9419837962962964E-2</v>
      </c>
      <c r="J48" s="7"/>
      <c r="K48" s="7"/>
      <c r="L48" s="13">
        <v>2.9419837962962964E-2</v>
      </c>
    </row>
    <row r="49" spans="1:12" customFormat="1" ht="14.25" customHeight="1">
      <c r="A49" s="4">
        <v>20</v>
      </c>
      <c r="B49" s="5">
        <v>112</v>
      </c>
      <c r="C49" s="1" t="s">
        <v>78</v>
      </c>
      <c r="D49" s="6"/>
      <c r="E49" s="1" t="s">
        <v>23</v>
      </c>
      <c r="F49" s="1" t="s">
        <v>7</v>
      </c>
      <c r="G49" s="7">
        <v>1.4993136574074075E-2</v>
      </c>
      <c r="H49" s="7">
        <f t="shared" si="0"/>
        <v>1.5125196759259255E-2</v>
      </c>
      <c r="I49" s="7">
        <v>3.011833333333333E-2</v>
      </c>
      <c r="J49" s="7"/>
      <c r="K49" s="7"/>
      <c r="L49" s="13">
        <v>3.011833333333333E-2</v>
      </c>
    </row>
    <row r="50" spans="1:12" customFormat="1" ht="14.25" customHeight="1">
      <c r="A50" s="4">
        <v>22</v>
      </c>
      <c r="B50" s="5">
        <v>126</v>
      </c>
      <c r="C50" s="1" t="s">
        <v>22</v>
      </c>
      <c r="D50" s="6"/>
      <c r="E50" s="1" t="s">
        <v>23</v>
      </c>
      <c r="F50" s="1" t="s">
        <v>7</v>
      </c>
      <c r="G50" s="7">
        <v>1.4807488425925927E-2</v>
      </c>
      <c r="H50" s="7">
        <f t="shared" si="0"/>
        <v>1.5329907407407403E-2</v>
      </c>
      <c r="I50" s="7">
        <v>3.013739583333333E-2</v>
      </c>
      <c r="J50" s="7"/>
      <c r="K50" s="7"/>
      <c r="L50" s="13">
        <v>3.013739583333333E-2</v>
      </c>
    </row>
    <row r="51" spans="1:12" customFormat="1" ht="14.25" customHeight="1">
      <c r="A51" s="4">
        <v>23</v>
      </c>
      <c r="B51" s="5">
        <v>119</v>
      </c>
      <c r="C51" s="1" t="s">
        <v>79</v>
      </c>
      <c r="D51" s="6"/>
      <c r="E51" s="1" t="s">
        <v>55</v>
      </c>
      <c r="F51" s="1" t="s">
        <v>7</v>
      </c>
      <c r="G51" s="7">
        <v>1.5056608796296297E-2</v>
      </c>
      <c r="H51" s="7">
        <f t="shared" si="0"/>
        <v>1.6121550925925925E-2</v>
      </c>
      <c r="I51" s="7">
        <v>3.117815972222222E-2</v>
      </c>
      <c r="J51" s="7"/>
      <c r="K51" s="7"/>
      <c r="L51" s="13">
        <v>3.117815972222222E-2</v>
      </c>
    </row>
    <row r="52" spans="1:12" customFormat="1" ht="14.25" customHeight="1">
      <c r="A52" s="4">
        <v>24</v>
      </c>
      <c r="B52" s="5">
        <v>55</v>
      </c>
      <c r="C52" s="1" t="s">
        <v>80</v>
      </c>
      <c r="D52" s="6"/>
      <c r="E52" s="1" t="s">
        <v>81</v>
      </c>
      <c r="F52" s="1" t="s">
        <v>14</v>
      </c>
      <c r="G52" s="7">
        <v>1.5035034722222222E-2</v>
      </c>
      <c r="H52" s="7">
        <f t="shared" si="0"/>
        <v>1.6167638888888888E-2</v>
      </c>
      <c r="I52" s="7">
        <v>3.120267361111111E-2</v>
      </c>
      <c r="J52" s="7"/>
      <c r="K52" s="7"/>
      <c r="L52" s="13">
        <v>3.120267361111111E-2</v>
      </c>
    </row>
    <row r="53" spans="1:12" customFormat="1" ht="14.25" customHeight="1">
      <c r="A53" s="4">
        <v>25</v>
      </c>
      <c r="B53" s="5">
        <v>68</v>
      </c>
      <c r="C53" s="1" t="s">
        <v>25</v>
      </c>
      <c r="D53" s="6"/>
      <c r="E53" s="1" t="s">
        <v>19</v>
      </c>
      <c r="F53" s="1" t="s">
        <v>7</v>
      </c>
      <c r="G53" s="7">
        <v>1.5604872685185185E-2</v>
      </c>
      <c r="H53" s="7">
        <f t="shared" si="0"/>
        <v>1.58002662037037E-2</v>
      </c>
      <c r="I53" s="7">
        <v>3.1405138888888885E-2</v>
      </c>
      <c r="J53" s="7"/>
      <c r="K53" s="7"/>
      <c r="L53" s="13">
        <v>3.1405138888888885E-2</v>
      </c>
    </row>
    <row r="54" spans="1:12" customFormat="1" ht="14.25" customHeight="1">
      <c r="A54" s="4">
        <v>27</v>
      </c>
      <c r="B54" s="5">
        <v>73</v>
      </c>
      <c r="C54" s="1" t="s">
        <v>26</v>
      </c>
      <c r="D54" s="6"/>
      <c r="E54" s="1" t="s">
        <v>27</v>
      </c>
      <c r="F54" s="1" t="s">
        <v>7</v>
      </c>
      <c r="G54" s="7">
        <v>1.5600196759259262E-2</v>
      </c>
      <c r="H54" s="7">
        <f t="shared" si="0"/>
        <v>1.610560185185185E-2</v>
      </c>
      <c r="I54" s="7">
        <v>3.1705798611111113E-2</v>
      </c>
      <c r="J54" s="7"/>
      <c r="K54" s="7"/>
      <c r="L54" s="13">
        <v>3.1705798611111113E-2</v>
      </c>
    </row>
    <row r="55" spans="1:12" customFormat="1" ht="14.25" customHeight="1">
      <c r="A55" s="4">
        <v>28</v>
      </c>
      <c r="B55" s="5">
        <v>113</v>
      </c>
      <c r="C55" s="1" t="s">
        <v>31</v>
      </c>
      <c r="D55" s="6"/>
      <c r="E55" s="1" t="s">
        <v>55</v>
      </c>
      <c r="F55" s="1" t="s">
        <v>7</v>
      </c>
      <c r="G55" s="7">
        <v>1.5772268518518515E-2</v>
      </c>
      <c r="H55" s="7">
        <f t="shared" si="0"/>
        <v>1.6617048611111112E-2</v>
      </c>
      <c r="I55" s="7">
        <v>3.2389317129629627E-2</v>
      </c>
      <c r="J55" s="7"/>
      <c r="K55" s="7"/>
      <c r="L55" s="13">
        <v>3.2389317129629627E-2</v>
      </c>
    </row>
    <row r="56" spans="1:12" customFormat="1" ht="14.25" customHeight="1">
      <c r="A56" s="4">
        <v>29</v>
      </c>
      <c r="B56" s="5">
        <v>110</v>
      </c>
      <c r="C56" s="1" t="s">
        <v>38</v>
      </c>
      <c r="D56" s="6"/>
      <c r="E56" s="1" t="s">
        <v>20</v>
      </c>
      <c r="F56" s="1" t="s">
        <v>7</v>
      </c>
      <c r="G56" s="7">
        <v>1.5149930555555554E-2</v>
      </c>
      <c r="H56" s="7">
        <f t="shared" si="0"/>
        <v>1.7241087962962968E-2</v>
      </c>
      <c r="I56" s="7">
        <v>3.239101851851852E-2</v>
      </c>
      <c r="J56" s="7"/>
      <c r="K56" s="7"/>
      <c r="L56" s="13">
        <v>3.239101851851852E-2</v>
      </c>
    </row>
    <row r="57" spans="1:12" customFormat="1" ht="14.25" customHeight="1">
      <c r="A57" s="4">
        <v>34</v>
      </c>
      <c r="B57" s="5">
        <v>65</v>
      </c>
      <c r="C57" s="1" t="s">
        <v>82</v>
      </c>
      <c r="D57" s="6"/>
      <c r="E57" s="1" t="s">
        <v>55</v>
      </c>
      <c r="F57" s="1" t="s">
        <v>7</v>
      </c>
      <c r="G57" s="7">
        <v>1.6818136574074074E-2</v>
      </c>
      <c r="H57" s="7">
        <f t="shared" si="0"/>
        <v>1.7544722222222222E-2</v>
      </c>
      <c r="I57" s="7">
        <v>3.4362858796296296E-2</v>
      </c>
      <c r="J57" s="7"/>
      <c r="K57" s="7"/>
      <c r="L57" s="13">
        <v>3.4362858796296296E-2</v>
      </c>
    </row>
    <row r="58" spans="1:12" customFormat="1" ht="14.25" customHeight="1">
      <c r="A58" s="4">
        <v>37</v>
      </c>
      <c r="B58" s="5">
        <v>90</v>
      </c>
      <c r="C58" s="1" t="s">
        <v>33</v>
      </c>
      <c r="D58" s="6"/>
      <c r="E58" s="1" t="s">
        <v>23</v>
      </c>
      <c r="F58" s="1" t="s">
        <v>7</v>
      </c>
      <c r="G58" s="7">
        <v>1.6532997685185187E-2</v>
      </c>
      <c r="H58" s="7">
        <f t="shared" si="0"/>
        <v>1.8116932870370368E-2</v>
      </c>
      <c r="I58" s="7">
        <v>3.4649930555555555E-2</v>
      </c>
      <c r="J58" s="7"/>
      <c r="K58" s="7"/>
      <c r="L58" s="13">
        <v>3.4649930555555555E-2</v>
      </c>
    </row>
    <row r="59" spans="1:12" customFormat="1" ht="14.25" customHeight="1">
      <c r="A59" s="4">
        <v>39</v>
      </c>
      <c r="B59" s="5">
        <v>54</v>
      </c>
      <c r="C59" s="1" t="s">
        <v>83</v>
      </c>
      <c r="D59" s="6"/>
      <c r="E59" s="1" t="s">
        <v>84</v>
      </c>
      <c r="F59" s="1" t="s">
        <v>14</v>
      </c>
      <c r="G59" s="7">
        <v>1.674144675925926E-2</v>
      </c>
      <c r="H59" s="7">
        <f t="shared" si="0"/>
        <v>1.8133518518518514E-2</v>
      </c>
      <c r="I59" s="7">
        <v>3.4874965277777774E-2</v>
      </c>
      <c r="J59" s="7"/>
      <c r="K59" s="7"/>
      <c r="L59" s="13">
        <v>3.4874965277777774E-2</v>
      </c>
    </row>
    <row r="60" spans="1:12" customFormat="1" ht="14.25" customHeight="1">
      <c r="A60" s="4">
        <v>47</v>
      </c>
      <c r="B60" s="5">
        <v>83</v>
      </c>
      <c r="C60" s="1" t="s">
        <v>85</v>
      </c>
      <c r="D60" s="6"/>
      <c r="E60" s="1" t="s">
        <v>86</v>
      </c>
      <c r="F60" s="1" t="s">
        <v>86</v>
      </c>
      <c r="G60" s="7">
        <v>1.847866898148148E-2</v>
      </c>
      <c r="H60" s="7">
        <f t="shared" si="0"/>
        <v>1.7960578703703708E-2</v>
      </c>
      <c r="I60" s="7">
        <v>3.6439247685185187E-2</v>
      </c>
      <c r="J60" s="7"/>
      <c r="K60" s="7"/>
      <c r="L60" s="13">
        <v>3.6439247685185187E-2</v>
      </c>
    </row>
    <row r="61" spans="1:12" customFormat="1" ht="14.25" customHeight="1">
      <c r="A61" s="4">
        <v>49</v>
      </c>
      <c r="B61" s="5">
        <v>103</v>
      </c>
      <c r="C61" s="1" t="s">
        <v>87</v>
      </c>
      <c r="D61" s="6"/>
      <c r="E61" s="1" t="s">
        <v>55</v>
      </c>
      <c r="F61" s="1" t="s">
        <v>7</v>
      </c>
      <c r="G61" s="7">
        <v>1.8377210648148148E-2</v>
      </c>
      <c r="H61" s="7">
        <f t="shared" si="0"/>
        <v>1.9265509259259263E-2</v>
      </c>
      <c r="I61" s="7">
        <v>3.7642719907407411E-2</v>
      </c>
      <c r="J61" s="7"/>
      <c r="K61" s="7"/>
      <c r="L61" s="13">
        <v>3.7642719907407411E-2</v>
      </c>
    </row>
    <row r="62" spans="1:12" customFormat="1" ht="14.25" customHeight="1">
      <c r="A62" s="4">
        <v>53</v>
      </c>
      <c r="B62" s="5">
        <v>94</v>
      </c>
      <c r="C62" s="1" t="s">
        <v>45</v>
      </c>
      <c r="D62" s="6"/>
      <c r="E62" s="1" t="s">
        <v>55</v>
      </c>
      <c r="F62" s="1" t="s">
        <v>7</v>
      </c>
      <c r="G62" s="7">
        <v>2.0136041666666667E-2</v>
      </c>
      <c r="H62" s="7">
        <f t="shared" si="0"/>
        <v>2.0642743055555551E-2</v>
      </c>
      <c r="I62" s="7">
        <v>4.0778784722222218E-2</v>
      </c>
      <c r="J62" s="7"/>
      <c r="K62" s="7"/>
      <c r="L62" s="13">
        <v>4.0778784722222218E-2</v>
      </c>
    </row>
    <row r="63" spans="1:12" customFormat="1" ht="14.25" customHeight="1">
      <c r="A63" s="4">
        <v>54</v>
      </c>
      <c r="B63" s="5">
        <v>78</v>
      </c>
      <c r="C63" s="1" t="s">
        <v>44</v>
      </c>
      <c r="D63" s="6"/>
      <c r="E63" s="1" t="s">
        <v>55</v>
      </c>
      <c r="F63" s="1" t="s">
        <v>7</v>
      </c>
      <c r="G63" s="7">
        <v>2.0113437500000001E-2</v>
      </c>
      <c r="H63" s="7">
        <f t="shared" si="0"/>
        <v>2.0792592592592588E-2</v>
      </c>
      <c r="I63" s="7">
        <v>4.0906030092592589E-2</v>
      </c>
      <c r="J63" s="7"/>
      <c r="K63" s="7"/>
      <c r="L63" s="13">
        <v>4.0906030092592589E-2</v>
      </c>
    </row>
  </sheetData>
  <sortState ref="A3:M56">
    <sortCondition ref="F3:F56"/>
    <sortCondition ref="D3:D56"/>
    <sortCondition ref="A3:A56"/>
  </sortState>
  <mergeCells count="3">
    <mergeCell ref="A2:L2"/>
    <mergeCell ref="A29:L29"/>
    <mergeCell ref="A1:L1"/>
  </mergeCells>
  <pageMargins left="0.54" right="0.23622047244094491" top="0.35433070866141736" bottom="0.25" header="0.31496062992125984" footer="0.21"/>
  <pageSetup paperSize="9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cp:lastPrinted>2025-08-18T15:30:58Z</cp:lastPrinted>
  <dcterms:created xsi:type="dcterms:W3CDTF">2025-07-07T00:13:12Z</dcterms:created>
  <dcterms:modified xsi:type="dcterms:W3CDTF">2025-08-18T15:31:01Z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18.1.6.0</vt:lpwstr>
  </property>
</Properties>
</file>